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сайт\"/>
    </mc:Choice>
  </mc:AlternateContent>
  <bookViews>
    <workbookView xWindow="0" yWindow="0" windowWidth="23130" windowHeight="12585"/>
  </bookViews>
  <sheets>
    <sheet name="Лист2" sheetId="2" r:id="rId1"/>
    <sheet name="Лист1" sheetId="1" r:id="rId2"/>
    <sheet name="Лист3" sheetId="3" r:id="rId3"/>
  </sheets>
  <definedNames>
    <definedName name="_xlnm.Print_Area" localSheetId="1">Лист1!$A$1:$E$15</definedName>
    <definedName name="_xlnm.Print_Area" localSheetId="0">Лист2!$A$1:$E$27</definedName>
  </definedNames>
  <calcPr calcId="152511"/>
</workbook>
</file>

<file path=xl/calcChain.xml><?xml version="1.0" encoding="utf-8"?>
<calcChain xmlns="http://schemas.openxmlformats.org/spreadsheetml/2006/main">
  <c r="A7" i="2" l="1"/>
  <c r="A8" i="2" s="1"/>
  <c r="A9" i="2" l="1"/>
  <c r="A10" i="2" s="1"/>
  <c r="A11" i="2" s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>
  <authors>
    <author>TarasV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TarasV:</t>
        </r>
        <r>
          <rPr>
            <sz val="9"/>
            <color indexed="81"/>
            <rFont val="Tahoma"/>
            <family val="2"/>
            <charset val="204"/>
          </rPr>
          <t xml:space="preserve">
надіслати графік тренінгів для фермерів, перелік підключених нотаріусів, запросити на відкриття
</t>
        </r>
      </text>
    </comment>
  </commentList>
</comments>
</file>

<file path=xl/sharedStrings.xml><?xml version="1.0" encoding="utf-8"?>
<sst xmlns="http://schemas.openxmlformats.org/spreadsheetml/2006/main" count="134" uniqueCount="125">
  <si>
    <t>№</t>
  </si>
  <si>
    <t>Назва постачальника</t>
  </si>
  <si>
    <t>Сфера діяльності</t>
  </si>
  <si>
    <t>Перелік постачальників добрив, ЗЗР, сг техніки</t>
  </si>
  <si>
    <t>ТОВ «Спектр-Агро»</t>
  </si>
  <si>
    <t>Контакти (адреса, телефони) юридичної особи або представництва</t>
  </si>
  <si>
    <t>http://www.spectr-agro.com</t>
  </si>
  <si>
    <t xml:space="preserve">
33013, м. Рівне, вул. Князя Володимира, 75 тел.+38 067 219 06 31</t>
  </si>
  <si>
    <t>Сайт</t>
  </si>
  <si>
    <t>ТОВ «Захід Агробізнес»</t>
  </si>
  <si>
    <t xml:space="preserve"> дистрибуція засобів захисту рослин, насіннєвого матеріалу та мікродобрив</t>
  </si>
  <si>
    <t>http://zahidagro.biz</t>
  </si>
  <si>
    <t>46020, Україна, м. Тернопіль, вул. Бригадна, 35  +38 (0352) 43 43 12;
+38 (0352) 43 59 87</t>
  </si>
  <si>
    <t>постачальник засобів захисту рослин</t>
  </si>
  <si>
    <t>ТОВ “Галич Агро-Стек”</t>
  </si>
  <si>
    <t>http://galych-agro.com.ua</t>
  </si>
  <si>
    <t>ПП «Компанія Автоленд»</t>
  </si>
  <si>
    <t>35709, Рівненська обл., Здолбунівський р-н, с. Здовбиця, вул. Шосова, 95  Середюк Станіслав Олександрович
+38 (050) 375-19-53</t>
  </si>
  <si>
    <t>http://autoland.rv.ua</t>
  </si>
  <si>
    <t>33027, вул. Київська, 92А, м. Рівне, ‎Рівненська область, +380 (362) 64 25 66,  rivne@eridon.ua</t>
  </si>
  <si>
    <t>Група компаній «ЕРІДОН»</t>
  </si>
  <si>
    <t>дистрибуція насіння, засобів захисту рослин, мінеральних макро - та мікродобрив, сільгоспмашин</t>
  </si>
  <si>
    <t>https://www.eridon.ua</t>
  </si>
  <si>
    <t>www.utphos.com</t>
  </si>
  <si>
    <t>виробник висококонцентрованих комплексних добрив та експортер сільгосппродукції на ринки ЄС</t>
  </si>
  <si>
    <t xml:space="preserve">3024, м. Рівне, вул. Соборна, 370 В
Тел./факс: (0362) 64 98 80, 64 98 81
office@utphos.com  +380 (97) 7600100, +380 (67) 3635760, +380 (432) 272655 </t>
  </si>
  <si>
    <t xml:space="preserve"> Група компаній "УкрТехноФос"</t>
  </si>
  <si>
    <t>постачальник сільськогосподарських машин</t>
  </si>
  <si>
    <t>ТОВ "ТОРГОВИЙ ДІМ "НАСІННЯ"</t>
  </si>
  <si>
    <t>http://tdnasinnya.com</t>
  </si>
  <si>
    <t>дистрибуція насіння, засобів захисту рослин, спеціальні добрива</t>
  </si>
  <si>
    <t>http://b-t.in.ua</t>
  </si>
  <si>
    <t xml:space="preserve">менеджер з продажу Анатолій Краснюк
050-339-27-24
067-614-07-83
</t>
  </si>
  <si>
    <t>дистрибуція насіння, засобів захисту рослин, добрива</t>
  </si>
  <si>
    <t>крмпанія "Бізон Тех"</t>
  </si>
  <si>
    <t>ТОВ "МІНЕРАЛАГРО"</t>
  </si>
  <si>
    <t xml:space="preserve">Директор Оласюк Олексій
(067) 360-16-20
м. Рівне, вул. Кавказька, 5, офіс 502
</t>
  </si>
  <si>
    <t>добрива, насіння</t>
  </si>
  <si>
    <t>ПАТ "КРЕДОБАНК" у м. Рівне</t>
  </si>
  <si>
    <t>кредитування</t>
  </si>
  <si>
    <t>вул. Кавказька, 2
м. Рівне, 33028
тел.: (0362) 62-32-60, 69-22-60
факс: (0362) 62-32-65</t>
  </si>
  <si>
    <t>http://www.kredobank.com.ua</t>
  </si>
  <si>
    <t xml:space="preserve"> м.Рівне вул Грушевського, 42б тел(0362) 69-55-55</t>
  </si>
  <si>
    <t>ОТП Банк</t>
  </si>
  <si>
    <r>
      <t>Мосійчук Олександр Васильович</t>
    </r>
    <r>
      <rPr>
        <sz val="11"/>
        <color theme="1"/>
        <rFont val="Calibri"/>
        <family val="2"/>
        <charset val="204"/>
        <scheme val="minor"/>
      </rPr>
      <t xml:space="preserve">, тел. 099-207-29-75, 067-5481364, mosiytchuk@ukr.net, o.mosiytchuk@tdn.org.ua </t>
    </r>
  </si>
  <si>
    <t>ТОВ "Агролюкс"</t>
  </si>
  <si>
    <t>Реалізує ЗЗР, регулятори росту, мікроелементи компаній ADOB, Родоніт, ГК ДН «Долина»</t>
  </si>
  <si>
    <t>Рівненський район, с.Великий Житин,
вул.Рівненська ,1Г                 (0362)20-63-10;                         067-364-22-90</t>
  </si>
  <si>
    <t>agrolux@mail.rv.ua</t>
  </si>
  <si>
    <t>33018, Рівне, вул. Курчатова, 18с Тел./факс:
(036) 262–92–84
(067) 354–03–02  дир Володимир Кузло  0673605353</t>
  </si>
  <si>
    <t>Організація</t>
  </si>
  <si>
    <t>Адреса</t>
  </si>
  <si>
    <t>Контактна особа</t>
  </si>
  <si>
    <t>Напрям діяльності</t>
  </si>
  <si>
    <t>Кредитування</t>
  </si>
  <si>
    <t xml:space="preserve"> м.Рівне вул Грушевського, 42б                     тел.(0362) 69-55-55, 26-40-52  </t>
  </si>
  <si>
    <t>Агропросперіс Банк</t>
  </si>
  <si>
    <t xml:space="preserve"> м.Київ, вул. Дегтярівська, 27-Т (літ. А),
http://www.ap-bank.com
</t>
  </si>
  <si>
    <t xml:space="preserve"> Дистрибуція насіннєвого матеріалу, засобів захисту рослин, мінеральних макро - та мікродобрив</t>
  </si>
  <si>
    <t>Перелік</t>
  </si>
  <si>
    <t xml:space="preserve">фінансових установ, дистрибютерів та компаній, </t>
  </si>
  <si>
    <t>Дистрибуція насіння, засобів захисту рослин, добрив,  зернотрейдер</t>
  </si>
  <si>
    <t>Реалізація пального, мінеральних добрив  зернотрейдер</t>
  </si>
  <si>
    <t>компанії «Сингента»</t>
  </si>
  <si>
    <t>ОККО Агротрейд (ПАТ «Концерн Галнафтогаз»)</t>
  </si>
  <si>
    <t>Виробник засобів захисту рослин та насіннєвого матеріалу</t>
  </si>
  <si>
    <t>Дистрибуція насіння, засобів захисту рослин, мінеральних макро - та мікродобрив, сільськогосподарської техніки. Здійснює закупівлю зернових</t>
  </si>
  <si>
    <t>компанія "Бізон Тех"</t>
  </si>
  <si>
    <t>Дистрибуція насіння, засобів захисту рослин, добрив.</t>
  </si>
  <si>
    <t>ТОВ "ЕйчЗетПіСі Україна"</t>
  </si>
  <si>
    <t>Директор - Чечітко Ігор Петрович                   Тел.: +38 (067) 258-23-25
Факс.: +38 (044) 400-51-00
e-mail: i.chechitko@hzpc.com.ua</t>
  </si>
  <si>
    <t xml:space="preserve"> м. Київ, вул. Берковецька, 6А  сайт:http://www.hzpc.com.ua/</t>
  </si>
  <si>
    <t>Реалізує картоплю насінневу з Голандії HZPC Вибір сортів тут: http://www.hzpc.com.ua/ua/kartofel/sorta/     (мінімальна партія - 5 тон)</t>
  </si>
  <si>
    <t>ТОВ "Суффле Агро Україна"</t>
  </si>
  <si>
    <t>Хмельницька обл., Славутський р-н, вул.Б.Хмельницького, 43, с. Крупець
сайт: http://www.soufflet-agro.com.ua</t>
  </si>
  <si>
    <t>Реалізує ЗЗР, насіння, добрива, надає послуги елеватора, агротрейдинг</t>
  </si>
  <si>
    <t>UKRAVIT                                    (ТОВ "Укрвіт Агро")</t>
  </si>
  <si>
    <t xml:space="preserve">м.Київ, проспект Перемоги 42,cе кція F
Тел. +380 (44) 494 38 26
</t>
  </si>
  <si>
    <t>Реалізує засоби захисту рослин, мікродобрива, регулятори росту. Розрахунок може здійснюватись поставкою с/г продукції.</t>
  </si>
  <si>
    <t xml:space="preserve">  </t>
  </si>
  <si>
    <t>ТОВ "Спектр-Агро"</t>
  </si>
  <si>
    <t>Реалізує засоби захисту рослин, мікродобрива, насіння, сільськогосподарська техніка</t>
  </si>
  <si>
    <t>ТОВ "Адама Україна"</t>
  </si>
  <si>
    <t>м. Київ
вул. М. Пимоненка, 13
БЦ "Форум Ділове Містечко"
офіс 4А/41</t>
  </si>
  <si>
    <t>Реалізує засоби захисту рослин (через дистрибутерів)</t>
  </si>
  <si>
    <t>ТОВ «Агроскоп Інтернешнл»</t>
  </si>
  <si>
    <t>Реалізує насіння, макро та  мікро добрива, засоби захисту рослин, інокулянти. Здійснює закупівлю зернових.</t>
  </si>
  <si>
    <r>
      <t xml:space="preserve">За додатковою інформацією можна звертатися                                                                                           до координатора проекту «Аграрні розписки в Україні» </t>
    </r>
    <r>
      <rPr>
        <b/>
        <sz val="14"/>
        <color theme="1"/>
        <rFont val="Calibri"/>
        <family val="2"/>
        <charset val="204"/>
        <scheme val="minor"/>
      </rPr>
      <t>Тараса Веремейчика</t>
    </r>
    <r>
      <rPr>
        <sz val="14"/>
        <color theme="1"/>
        <rFont val="Calibri"/>
        <family val="2"/>
        <scheme val="minor"/>
      </rPr>
      <t xml:space="preserve">
Мобільний: +38(097)8063183;   +38(099)9124526          
Е-mail: veremeychyk_taras@ukr.net
</t>
    </r>
  </si>
  <si>
    <t>ТОВ "Торговий дім "Насіння"</t>
  </si>
  <si>
    <t>Дистрибуція насіннєвого матеріалу, засобів захисту рослин, мінеральних макро - та мікродобрив, тощо.</t>
  </si>
  <si>
    <t xml:space="preserve"> м. Київ, вул. Клінічна, 25 https://tdnasinnya.com</t>
  </si>
  <si>
    <t>ПАТ «Державна продовольчо-зернова корпорація»</t>
  </si>
  <si>
    <t>Закупівля зернових культур</t>
  </si>
  <si>
    <t>Груа Компаній "ТАК"</t>
  </si>
  <si>
    <t xml:space="preserve">Київська обл., м. Тетіїв,
вул. Соборна, 3, http://www.takagro.com
</t>
  </si>
  <si>
    <t>що готові кредитувати агровиробників під аграрну розписку на території Житомирської області</t>
  </si>
  <si>
    <t>Керуючий відділенням у м. Житомир          Сотніченко Сергій Валерійович                      моб.+38(097)9987831, sergii.sotnichenko@otpbank.com.ua</t>
  </si>
  <si>
    <t>Регіональний представник
Андрій Поперечний
+38 067 824 16 03
apoperechnyi@ap-bank.com</t>
  </si>
  <si>
    <t>м. Житомир, пров. Енергетичний, 7, +380 (0412)43-09-42,</t>
  </si>
  <si>
    <t xml:space="preserve">Директор Житомирського підрозділу Полюхович Сергій Павлович  +38(050)411-21-90  Polyukhovych@eridon.ua </t>
  </si>
  <si>
    <t>м. Житомир, вул. Покровська, 57, кв.3-А    www.okko.ua</t>
  </si>
  <si>
    <t xml:space="preserve">Анастасія Матвєєва 0674720819 A.Matvyeyeva@gng.com.ua                                        </t>
  </si>
  <si>
    <t xml:space="preserve">м. Житомир , вул. Зв'ягельська, 19 
</t>
  </si>
  <si>
    <t>м. Вінниця, вул. Максима Шимка, 38, оф. 28
тел.: (0432) 50-88-10</t>
  </si>
  <si>
    <t>Вадим Поломаренко 0672407546</t>
  </si>
  <si>
    <t xml:space="preserve">м. Житомир вул. С.Бендери, 7 оф.4 </t>
  </si>
  <si>
    <t>Менеджер Ільченко Леонід Петрович - т.067 359 80 11</t>
  </si>
  <si>
    <t xml:space="preserve"> Моторнюк Павло Васильович, +380504365015, pmotorniuk@soufflet.com</t>
  </si>
  <si>
    <t>ТОВ "Агрохімічна компанія "Вітагро"</t>
  </si>
  <si>
    <t>Регіональний представник
Ігор Жданюк
+38 067 3830292</t>
  </si>
  <si>
    <t xml:space="preserve"> Хмельницька область, місто Волочиськ, вулиця Котовського, 7.</t>
  </si>
  <si>
    <t xml:space="preserve"> Олександр Кіндер                                           Регіональний представник з продажу 
+38 050 634 41 06
oleksandr.kinder@adama.com</t>
  </si>
  <si>
    <t>Житомирське  представництво                                    м. Житомир, вул. Малинська,4                                сайт: http://spectr-agro.com</t>
  </si>
  <si>
    <t xml:space="preserve">Ткачук Олег Олексійович                                     тел. :+380676577015                   </t>
  </si>
  <si>
    <t>Керівник Житомирського регіонального відділу  Сторожук Петро Валентинович        тел. 067 240 37 27, 067 620 20 53   petro.storozhuk@bizontech.ua</t>
  </si>
  <si>
    <t>Представник в Житомирській області      Євген Романов                                                            тел.: +380735136917
e-mail: ievgen.romanov@ukravit.ua</t>
  </si>
  <si>
    <t>Представуництво у Вінницькій та Житомирській областях                                                  м. Вінниця, вул. Максима Шимка, 38, оф. 28</t>
  </si>
  <si>
    <t>Олександер Котляр  тел.:0675553451</t>
  </si>
  <si>
    <t xml:space="preserve"> LNZ Group (ТОВ "ЛНЗ")</t>
  </si>
  <si>
    <t>Південно-Західне редставництво ЛНЗ          Юдін Ярослав Олександрович                   +38(067)4734476   yyudin@lnz.com.ua</t>
  </si>
  <si>
    <t>м. Житомир вул. Басейна, 2а</t>
  </si>
  <si>
    <t>Регіональні представники Мельник Сергій тел. 0674338757, Нізік Дмитро тел.0672632085</t>
  </si>
  <si>
    <t>Начальник Житомирського регіонального відділу  Каленський Андрій Петрович, тел. 096-67-47-637;  050-446-31-09,   
zhytomyr@pzcu.gov.ua</t>
  </si>
  <si>
    <t xml:space="preserve">Філія «Черняхівський елеватор»
Адреса: 12301, смт. Черняхів, Житомирська обл., вул. Індустріальна, 42 </t>
  </si>
  <si>
    <t>Менеджер з продажу Варенье Генадій +38 050 402 82 72  varenye@takagro.ua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</si>
</sst>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3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4" borderId="1" xfId="2" applyFont="1" applyFill="1" applyBorder="1" applyAlignment="1">
      <alignment horizontal="left" vertical="center" wrapText="1"/>
    </xf>
    <xf numFmtId="0" fontId="11" fillId="4" borderId="0" xfId="2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1" fillId="4" borderId="1" xfId="2" applyFont="1" applyFill="1" applyBorder="1" applyAlignment="1">
      <alignment wrapText="1"/>
    </xf>
    <xf numFmtId="0" fontId="0" fillId="0" borderId="1" xfId="0" applyFill="1" applyBorder="1" applyAlignment="1">
      <alignment horizontal="left" vertical="center" wrapText="1" indent="1"/>
    </xf>
    <xf numFmtId="0" fontId="11" fillId="4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utphos.com/" TargetMode="External"/><Relationship Id="rId7" Type="http://schemas.openxmlformats.org/officeDocument/2006/relationships/hyperlink" Target="mailto:agrolux@mail.rv.ua" TargetMode="External"/><Relationship Id="rId2" Type="http://schemas.openxmlformats.org/officeDocument/2006/relationships/hyperlink" Target="https://www.eridon.ua/" TargetMode="External"/><Relationship Id="rId1" Type="http://schemas.openxmlformats.org/officeDocument/2006/relationships/hyperlink" Target="http://zahidagro.biz/" TargetMode="External"/><Relationship Id="rId6" Type="http://schemas.openxmlformats.org/officeDocument/2006/relationships/hyperlink" Target="http://www.kredobank.com.ua/" TargetMode="External"/><Relationship Id="rId5" Type="http://schemas.openxmlformats.org/officeDocument/2006/relationships/hyperlink" Target="http://b-t.in.ua/" TargetMode="External"/><Relationship Id="rId4" Type="http://schemas.openxmlformats.org/officeDocument/2006/relationships/hyperlink" Target="http://tdnasinny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B25" sqref="B25:D27"/>
    </sheetView>
  </sheetViews>
  <sheetFormatPr defaultColWidth="8.85546875" defaultRowHeight="15" x14ac:dyDescent="0.25"/>
  <cols>
    <col min="1" max="1" width="5.7109375" style="13" customWidth="1"/>
    <col min="2" max="2" width="24" style="12" customWidth="1"/>
    <col min="3" max="3" width="43.7109375" style="12" customWidth="1"/>
    <col min="4" max="4" width="39.28515625" style="12" customWidth="1"/>
    <col min="5" max="5" width="43.42578125" style="12" customWidth="1"/>
    <col min="6" max="16384" width="8.85546875" style="12"/>
  </cols>
  <sheetData>
    <row r="1" spans="1:8" ht="15.75" x14ac:dyDescent="0.25">
      <c r="C1" s="28" t="s">
        <v>59</v>
      </c>
      <c r="D1" s="28"/>
    </row>
    <row r="2" spans="1:8" ht="17.25" customHeight="1" x14ac:dyDescent="0.25">
      <c r="C2" s="28" t="s">
        <v>60</v>
      </c>
      <c r="D2" s="28"/>
    </row>
    <row r="3" spans="1:8" ht="15.75" x14ac:dyDescent="0.25">
      <c r="B3" s="28" t="s">
        <v>95</v>
      </c>
      <c r="C3" s="28"/>
      <c r="D3" s="28"/>
      <c r="E3" s="28"/>
    </row>
    <row r="4" spans="1:8" ht="15.75" thickBot="1" x14ac:dyDescent="0.3"/>
    <row r="5" spans="1:8" ht="15.75" thickTop="1" x14ac:dyDescent="0.25">
      <c r="A5" s="18" t="s">
        <v>0</v>
      </c>
      <c r="B5" s="19" t="s">
        <v>50</v>
      </c>
      <c r="C5" s="19" t="s">
        <v>51</v>
      </c>
      <c r="D5" s="19" t="s">
        <v>52</v>
      </c>
      <c r="E5" s="19" t="s">
        <v>53</v>
      </c>
    </row>
    <row r="6" spans="1:8" s="15" customFormat="1" ht="60" x14ac:dyDescent="0.25">
      <c r="A6" s="14">
        <v>1</v>
      </c>
      <c r="B6" s="14" t="s">
        <v>43</v>
      </c>
      <c r="C6" s="14" t="s">
        <v>55</v>
      </c>
      <c r="D6" s="14" t="s">
        <v>96</v>
      </c>
      <c r="E6" s="14" t="s">
        <v>54</v>
      </c>
    </row>
    <row r="7" spans="1:8" s="15" customFormat="1" ht="69" customHeight="1" x14ac:dyDescent="0.25">
      <c r="A7" s="14">
        <f>A6+1</f>
        <v>2</v>
      </c>
      <c r="B7" s="22" t="s">
        <v>56</v>
      </c>
      <c r="C7" s="14" t="s">
        <v>57</v>
      </c>
      <c r="D7" s="14" t="s">
        <v>97</v>
      </c>
      <c r="E7" s="14" t="s">
        <v>54</v>
      </c>
    </row>
    <row r="8" spans="1:8" s="15" customFormat="1" ht="60" x14ac:dyDescent="0.25">
      <c r="A8" s="14">
        <f t="shared" ref="A8:A17" si="0">A7+1</f>
        <v>3</v>
      </c>
      <c r="B8" s="14" t="s">
        <v>20</v>
      </c>
      <c r="C8" s="14" t="s">
        <v>98</v>
      </c>
      <c r="D8" s="14" t="s">
        <v>99</v>
      </c>
      <c r="E8" s="14" t="s">
        <v>66</v>
      </c>
    </row>
    <row r="9" spans="1:8" s="15" customFormat="1" ht="30" x14ac:dyDescent="0.25">
      <c r="A9" s="14">
        <f t="shared" si="0"/>
        <v>4</v>
      </c>
      <c r="B9" s="14" t="s">
        <v>64</v>
      </c>
      <c r="C9" s="14" t="s">
        <v>100</v>
      </c>
      <c r="D9" s="20" t="s">
        <v>101</v>
      </c>
      <c r="E9" s="14" t="s">
        <v>62</v>
      </c>
    </row>
    <row r="10" spans="1:8" s="17" customFormat="1" ht="61.5" customHeight="1" x14ac:dyDescent="0.25">
      <c r="A10" s="14">
        <f t="shared" si="0"/>
        <v>5</v>
      </c>
      <c r="B10" s="26" t="s">
        <v>67</v>
      </c>
      <c r="C10" s="26" t="s">
        <v>102</v>
      </c>
      <c r="D10" s="26" t="s">
        <v>114</v>
      </c>
      <c r="E10" s="26" t="s">
        <v>68</v>
      </c>
      <c r="H10" s="17" t="s">
        <v>79</v>
      </c>
    </row>
    <row r="11" spans="1:8" s="17" customFormat="1" ht="61.5" customHeight="1" x14ac:dyDescent="0.25">
      <c r="A11" s="14">
        <f t="shared" si="0"/>
        <v>6</v>
      </c>
      <c r="B11" s="25" t="s">
        <v>85</v>
      </c>
      <c r="C11" s="26" t="s">
        <v>103</v>
      </c>
      <c r="D11" s="26" t="s">
        <v>104</v>
      </c>
      <c r="E11" s="23" t="s">
        <v>86</v>
      </c>
    </row>
    <row r="12" spans="1:8" s="17" customFormat="1" ht="61.5" customHeight="1" x14ac:dyDescent="0.25">
      <c r="A12" s="14">
        <f t="shared" si="0"/>
        <v>7</v>
      </c>
      <c r="B12" s="25" t="s">
        <v>63</v>
      </c>
      <c r="C12" s="26" t="s">
        <v>105</v>
      </c>
      <c r="D12" s="26" t="s">
        <v>106</v>
      </c>
      <c r="E12" s="23" t="s">
        <v>65</v>
      </c>
    </row>
    <row r="13" spans="1:8" s="17" customFormat="1" ht="45" x14ac:dyDescent="0.25">
      <c r="A13" s="14">
        <f t="shared" si="0"/>
        <v>8</v>
      </c>
      <c r="B13" s="26" t="s">
        <v>73</v>
      </c>
      <c r="C13" s="26" t="s">
        <v>74</v>
      </c>
      <c r="D13" s="21" t="s">
        <v>107</v>
      </c>
      <c r="E13" s="26" t="s">
        <v>75</v>
      </c>
    </row>
    <row r="14" spans="1:8" s="17" customFormat="1" ht="45" x14ac:dyDescent="0.25">
      <c r="A14" s="14">
        <f t="shared" si="0"/>
        <v>9</v>
      </c>
      <c r="B14" s="26" t="s">
        <v>108</v>
      </c>
      <c r="C14" s="26" t="s">
        <v>110</v>
      </c>
      <c r="D14" s="26" t="s">
        <v>109</v>
      </c>
      <c r="E14" s="26" t="s">
        <v>68</v>
      </c>
    </row>
    <row r="15" spans="1:8" s="17" customFormat="1" ht="60" x14ac:dyDescent="0.25">
      <c r="A15" s="14">
        <f t="shared" si="0"/>
        <v>10</v>
      </c>
      <c r="B15" s="26" t="s">
        <v>76</v>
      </c>
      <c r="C15" s="26" t="s">
        <v>77</v>
      </c>
      <c r="D15" s="26" t="s">
        <v>115</v>
      </c>
      <c r="E15" s="27" t="s">
        <v>78</v>
      </c>
    </row>
    <row r="16" spans="1:8" s="17" customFormat="1" ht="60" x14ac:dyDescent="0.25">
      <c r="A16" s="14">
        <f t="shared" si="0"/>
        <v>11</v>
      </c>
      <c r="B16" s="26" t="s">
        <v>82</v>
      </c>
      <c r="C16" s="24" t="s">
        <v>83</v>
      </c>
      <c r="D16" s="24" t="s">
        <v>111</v>
      </c>
      <c r="E16" s="24" t="s">
        <v>84</v>
      </c>
    </row>
    <row r="17" spans="1:5" s="17" customFormat="1" ht="45" x14ac:dyDescent="0.25">
      <c r="A17" s="14">
        <f t="shared" si="0"/>
        <v>12</v>
      </c>
      <c r="B17" s="26" t="s">
        <v>80</v>
      </c>
      <c r="C17" s="24" t="s">
        <v>112</v>
      </c>
      <c r="D17" s="24" t="s">
        <v>113</v>
      </c>
      <c r="E17" s="24" t="s">
        <v>81</v>
      </c>
    </row>
    <row r="18" spans="1:5" s="17" customFormat="1" ht="45" x14ac:dyDescent="0.25">
      <c r="A18" s="14">
        <v>13</v>
      </c>
      <c r="B18" s="26" t="s">
        <v>85</v>
      </c>
      <c r="C18" s="24" t="s">
        <v>116</v>
      </c>
      <c r="D18" s="24" t="s">
        <v>117</v>
      </c>
      <c r="E18" s="14" t="s">
        <v>58</v>
      </c>
    </row>
    <row r="19" spans="1:5" s="17" customFormat="1" ht="45" x14ac:dyDescent="0.25">
      <c r="A19" s="14">
        <v>14</v>
      </c>
      <c r="B19" s="16" t="s">
        <v>88</v>
      </c>
      <c r="C19" s="16" t="s">
        <v>90</v>
      </c>
      <c r="D19" s="16" t="s">
        <v>121</v>
      </c>
      <c r="E19" s="16" t="s">
        <v>89</v>
      </c>
    </row>
    <row r="20" spans="1:5" s="15" customFormat="1" ht="45" x14ac:dyDescent="0.25">
      <c r="A20" s="14">
        <v>15</v>
      </c>
      <c r="B20" s="14" t="s">
        <v>118</v>
      </c>
      <c r="C20" s="14" t="s">
        <v>120</v>
      </c>
      <c r="D20" s="20" t="s">
        <v>119</v>
      </c>
      <c r="E20" s="14" t="s">
        <v>61</v>
      </c>
    </row>
    <row r="21" spans="1:5" s="17" customFormat="1" ht="75" x14ac:dyDescent="0.25">
      <c r="A21" s="14">
        <v>16</v>
      </c>
      <c r="B21" s="26" t="s">
        <v>91</v>
      </c>
      <c r="C21" s="26" t="s">
        <v>123</v>
      </c>
      <c r="D21" s="26" t="s">
        <v>122</v>
      </c>
      <c r="E21" s="14" t="s">
        <v>92</v>
      </c>
    </row>
    <row r="22" spans="1:5" s="17" customFormat="1" ht="45" x14ac:dyDescent="0.25">
      <c r="A22" s="14">
        <v>17</v>
      </c>
      <c r="B22" s="26" t="s">
        <v>93</v>
      </c>
      <c r="C22" s="26" t="s">
        <v>94</v>
      </c>
      <c r="D22" s="26" t="s">
        <v>124</v>
      </c>
      <c r="E22" s="16" t="s">
        <v>89</v>
      </c>
    </row>
    <row r="23" spans="1:5" s="17" customFormat="1" ht="60" x14ac:dyDescent="0.25">
      <c r="A23" s="14">
        <v>18</v>
      </c>
      <c r="B23" s="26" t="s">
        <v>69</v>
      </c>
      <c r="C23" s="26" t="s">
        <v>71</v>
      </c>
      <c r="D23" s="26" t="s">
        <v>70</v>
      </c>
      <c r="E23" s="26" t="s">
        <v>72</v>
      </c>
    </row>
    <row r="25" spans="1:5" ht="45" customHeight="1" x14ac:dyDescent="0.25">
      <c r="B25" s="29" t="s">
        <v>87</v>
      </c>
      <c r="C25" s="29"/>
      <c r="D25" s="29"/>
    </row>
    <row r="26" spans="1:5" ht="15" customHeight="1" x14ac:dyDescent="0.25">
      <c r="B26" s="29"/>
      <c r="C26" s="29"/>
      <c r="D26" s="29"/>
    </row>
    <row r="27" spans="1:5" ht="15" customHeight="1" x14ac:dyDescent="0.25">
      <c r="B27" s="29"/>
      <c r="C27" s="29"/>
      <c r="D27" s="29"/>
    </row>
  </sheetData>
  <mergeCells count="4">
    <mergeCell ref="C1:D1"/>
    <mergeCell ref="C2:D2"/>
    <mergeCell ref="B3:E3"/>
    <mergeCell ref="B25:D27"/>
  </mergeCells>
  <pageMargins left="0.7" right="0.7" top="0.75" bottom="0.75" header="0.3" footer="0.3"/>
  <pageSetup paperSize="9"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view="pageBreakPreview" topLeftCell="A4" zoomScale="90" zoomScaleNormal="100" zoomScaleSheetLayoutView="90" workbookViewId="0">
      <selection activeCell="L7" sqref="L7"/>
    </sheetView>
  </sheetViews>
  <sheetFormatPr defaultRowHeight="15" x14ac:dyDescent="0.25"/>
  <cols>
    <col min="1" max="1" width="3.28515625" customWidth="1"/>
    <col min="2" max="2" width="20.85546875" customWidth="1"/>
    <col min="3" max="3" width="27.7109375" customWidth="1"/>
    <col min="4" max="4" width="26.7109375" customWidth="1"/>
    <col min="5" max="5" width="14.28515625" customWidth="1"/>
  </cols>
  <sheetData>
    <row r="2" spans="1:8" x14ac:dyDescent="0.25">
      <c r="A2" s="30" t="s">
        <v>3</v>
      </c>
      <c r="B2" s="30"/>
      <c r="C2" s="30"/>
      <c r="D2" s="30"/>
    </row>
    <row r="3" spans="1:8" ht="46.9" customHeight="1" x14ac:dyDescent="0.25">
      <c r="A3" s="4" t="s">
        <v>0</v>
      </c>
      <c r="B3" s="5" t="s">
        <v>1</v>
      </c>
      <c r="C3" s="5" t="s">
        <v>2</v>
      </c>
      <c r="D3" s="5" t="s">
        <v>5</v>
      </c>
      <c r="E3" s="5" t="s">
        <v>8</v>
      </c>
      <c r="F3" s="1"/>
      <c r="G3" s="1"/>
      <c r="H3" s="1"/>
    </row>
    <row r="4" spans="1:8" ht="75" x14ac:dyDescent="0.25">
      <c r="A4" s="6">
        <v>1</v>
      </c>
      <c r="B4" s="7" t="s">
        <v>4</v>
      </c>
      <c r="C4" s="7" t="s">
        <v>21</v>
      </c>
      <c r="D4" s="7" t="s">
        <v>7</v>
      </c>
      <c r="E4" s="7" t="s">
        <v>6</v>
      </c>
      <c r="F4" s="1"/>
      <c r="G4" s="1"/>
      <c r="H4" s="1"/>
    </row>
    <row r="5" spans="1:8" ht="90" x14ac:dyDescent="0.25">
      <c r="A5" s="6">
        <v>2</v>
      </c>
      <c r="B5" s="7" t="s">
        <v>9</v>
      </c>
      <c r="C5" s="7" t="s">
        <v>10</v>
      </c>
      <c r="D5" s="7" t="s">
        <v>49</v>
      </c>
      <c r="E5" s="8" t="s">
        <v>11</v>
      </c>
      <c r="F5" s="1"/>
      <c r="G5" s="1"/>
      <c r="H5" s="1"/>
    </row>
    <row r="6" spans="1:8" ht="75" x14ac:dyDescent="0.25">
      <c r="A6" s="6"/>
      <c r="B6" t="s">
        <v>45</v>
      </c>
      <c r="C6" s="7" t="s">
        <v>46</v>
      </c>
      <c r="D6" s="7" t="s">
        <v>47</v>
      </c>
      <c r="E6" s="11" t="s">
        <v>48</v>
      </c>
      <c r="F6" s="1"/>
      <c r="G6" s="1"/>
      <c r="H6" s="1"/>
    </row>
    <row r="7" spans="1:8" ht="90" x14ac:dyDescent="0.25">
      <c r="A7" s="6">
        <v>4</v>
      </c>
      <c r="B7" s="7" t="s">
        <v>16</v>
      </c>
      <c r="C7" s="7" t="s">
        <v>27</v>
      </c>
      <c r="D7" s="7" t="s">
        <v>17</v>
      </c>
      <c r="E7" s="7" t="s">
        <v>18</v>
      </c>
      <c r="F7" s="1"/>
      <c r="G7" s="1"/>
      <c r="H7" s="1"/>
    </row>
    <row r="8" spans="1:8" ht="105" x14ac:dyDescent="0.25">
      <c r="A8" s="6">
        <v>6</v>
      </c>
      <c r="B8" s="7" t="s">
        <v>26</v>
      </c>
      <c r="C8" s="7" t="s">
        <v>24</v>
      </c>
      <c r="D8" s="7" t="s">
        <v>25</v>
      </c>
      <c r="E8" s="8" t="s">
        <v>23</v>
      </c>
      <c r="F8" s="1"/>
      <c r="G8" s="1"/>
      <c r="H8" s="1"/>
    </row>
    <row r="9" spans="1:8" ht="75" x14ac:dyDescent="0.25">
      <c r="A9" s="6">
        <v>5</v>
      </c>
      <c r="B9" s="7" t="s">
        <v>20</v>
      </c>
      <c r="C9" s="7" t="s">
        <v>21</v>
      </c>
      <c r="D9" s="7" t="s">
        <v>19</v>
      </c>
      <c r="E9" s="8" t="s">
        <v>22</v>
      </c>
      <c r="F9" s="1"/>
      <c r="G9" s="1"/>
      <c r="H9" s="1"/>
    </row>
    <row r="10" spans="1:8" ht="75" x14ac:dyDescent="0.25">
      <c r="A10" s="2">
        <v>7</v>
      </c>
      <c r="B10" s="9" t="s">
        <v>28</v>
      </c>
      <c r="C10" s="7" t="s">
        <v>30</v>
      </c>
      <c r="D10" s="10" t="s">
        <v>44</v>
      </c>
      <c r="E10" s="8" t="s">
        <v>29</v>
      </c>
      <c r="F10" s="1"/>
      <c r="G10" s="1"/>
      <c r="H10" s="1"/>
    </row>
    <row r="11" spans="1:8" ht="75" x14ac:dyDescent="0.25">
      <c r="A11" s="6">
        <v>3</v>
      </c>
      <c r="B11" s="7" t="s">
        <v>14</v>
      </c>
      <c r="C11" s="7" t="s">
        <v>13</v>
      </c>
      <c r="D11" s="7" t="s">
        <v>12</v>
      </c>
      <c r="E11" s="7" t="s">
        <v>15</v>
      </c>
      <c r="F11" s="1"/>
      <c r="G11" s="1"/>
      <c r="H11" s="1"/>
    </row>
    <row r="12" spans="1:8" ht="75" x14ac:dyDescent="0.25">
      <c r="A12" s="2">
        <v>8</v>
      </c>
      <c r="B12" s="7" t="s">
        <v>34</v>
      </c>
      <c r="C12" s="7" t="s">
        <v>33</v>
      </c>
      <c r="D12" s="7" t="s">
        <v>32</v>
      </c>
      <c r="E12" s="8" t="s">
        <v>31</v>
      </c>
      <c r="F12" s="1"/>
      <c r="G12" s="1"/>
      <c r="H12" s="1"/>
    </row>
    <row r="13" spans="1:8" ht="75" x14ac:dyDescent="0.25">
      <c r="A13" s="2">
        <v>9</v>
      </c>
      <c r="B13" s="7" t="s">
        <v>35</v>
      </c>
      <c r="C13" s="7" t="s">
        <v>37</v>
      </c>
      <c r="D13" s="7" t="s">
        <v>36</v>
      </c>
      <c r="E13" s="7"/>
      <c r="F13" s="1"/>
      <c r="G13" s="1"/>
      <c r="H13" s="1"/>
    </row>
    <row r="14" spans="1:8" ht="75" x14ac:dyDescent="0.25">
      <c r="A14" s="2">
        <v>10</v>
      </c>
      <c r="B14" s="7" t="s">
        <v>38</v>
      </c>
      <c r="C14" s="7" t="s">
        <v>39</v>
      </c>
      <c r="D14" s="7" t="s">
        <v>40</v>
      </c>
      <c r="E14" s="8" t="s">
        <v>41</v>
      </c>
      <c r="F14" s="1"/>
      <c r="G14" s="1"/>
      <c r="H14" s="1"/>
    </row>
    <row r="15" spans="1:8" ht="30" x14ac:dyDescent="0.25">
      <c r="A15" s="2">
        <v>11</v>
      </c>
      <c r="B15" s="7" t="s">
        <v>43</v>
      </c>
      <c r="C15" s="7" t="s">
        <v>39</v>
      </c>
      <c r="D15" s="7" t="s">
        <v>42</v>
      </c>
      <c r="E15" s="7"/>
      <c r="F15" s="1"/>
      <c r="G15" s="1"/>
      <c r="H15" s="1"/>
    </row>
    <row r="16" spans="1:8" x14ac:dyDescent="0.25">
      <c r="A16" s="2"/>
      <c r="B16" s="3"/>
      <c r="C16" s="3"/>
      <c r="D16" s="3"/>
      <c r="E16" s="3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</sheetData>
  <mergeCells count="1">
    <mergeCell ref="A2:D2"/>
  </mergeCells>
  <hyperlinks>
    <hyperlink ref="E5" r:id="rId1"/>
    <hyperlink ref="E9" r:id="rId2"/>
    <hyperlink ref="E8" r:id="rId3"/>
    <hyperlink ref="E10" r:id="rId4"/>
    <hyperlink ref="E12" r:id="rId5"/>
    <hyperlink ref="E14" r:id="rId6"/>
    <hyperlink ref="E6" r:id="rId7"/>
  </hyperlinks>
  <pageMargins left="0.70866141732283472" right="0.70866141732283472" top="0.74803149606299213" bottom="0.74803149606299213" header="0.31496062992125984" footer="0.31496062992125984"/>
  <pageSetup paperSize="9" scale="89" orientation="portrait" r:id="rId8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Лист2</vt:lpstr>
      <vt:lpstr>Лист1</vt:lpstr>
      <vt:lpstr>Лист3</vt:lpstr>
      <vt:lpstr>Лист1!Область_печати</vt:lpstr>
      <vt:lpstr>Лист2!Область_печати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13</cp:lastModifiedBy>
  <cp:lastPrinted>2018-07-31T12:01:40Z</cp:lastPrinted>
  <dcterms:created xsi:type="dcterms:W3CDTF">2017-09-17T09:20:42Z</dcterms:created>
  <dcterms:modified xsi:type="dcterms:W3CDTF">2019-05-30T15:21:27Z</dcterms:modified>
</cp:coreProperties>
</file>